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10" windowHeight="8580" tabRatio="701" activeTab="0"/>
  </bookViews>
  <sheets>
    <sheet name="Форма2" sheetId="1" r:id="rId1"/>
  </sheets>
  <definedNames>
    <definedName name="_xlnm.Print_Area" localSheetId="0">'Форма2'!$A$1:$E$36</definedName>
  </definedNames>
  <calcPr fullCalcOnLoad="1"/>
</workbook>
</file>

<file path=xl/sharedStrings.xml><?xml version="1.0" encoding="utf-8"?>
<sst xmlns="http://schemas.openxmlformats.org/spreadsheetml/2006/main" count="35" uniqueCount="35">
  <si>
    <t>Символ</t>
  </si>
  <si>
    <t>Наименование статьи</t>
  </si>
  <si>
    <t>Чистые комиссионные доходы</t>
  </si>
  <si>
    <t>№ п/п</t>
  </si>
  <si>
    <t xml:space="preserve">Процентные доходы                       </t>
  </si>
  <si>
    <t xml:space="preserve">Процентные расходы                      </t>
  </si>
  <si>
    <t>Чистые процентные доходы</t>
  </si>
  <si>
    <t xml:space="preserve">Комиссионные доходы                     </t>
  </si>
  <si>
    <t xml:space="preserve">Комиссионные расходы                    </t>
  </si>
  <si>
    <t xml:space="preserve">Чистый доход по операциям с иностранной валютой               </t>
  </si>
  <si>
    <t>Чистый доход по операциям с ценными бумагами</t>
  </si>
  <si>
    <t xml:space="preserve">Чистые отчисления в резервы             </t>
  </si>
  <si>
    <t xml:space="preserve">Прочие доходы              </t>
  </si>
  <si>
    <t>Операционные расходы</t>
  </si>
  <si>
    <t xml:space="preserve">Прочие расходы             </t>
  </si>
  <si>
    <t xml:space="preserve">ПРИБЫЛЬ (УБЫТОК)     </t>
  </si>
  <si>
    <t>Прибыль (убыток) до налогообложения</t>
  </si>
  <si>
    <t xml:space="preserve">Чистый доход по операциям с драгоценными металлами и драгоценными камнями               </t>
  </si>
  <si>
    <t>Чистый доход по операциям с производными финансовыми инструментами</t>
  </si>
  <si>
    <t>Отчет о прибылях и убытках</t>
  </si>
  <si>
    <t>Расход (доход) по налогу на прибыль</t>
  </si>
  <si>
    <t>на 1 октября 2016 г.</t>
  </si>
  <si>
    <t>01.10.2016</t>
  </si>
  <si>
    <t>01.10.2015</t>
  </si>
  <si>
    <t>Наименование банка  ЗАО "Дельта Банк"</t>
  </si>
  <si>
    <t>(в тысячах белорусских рублей)</t>
  </si>
  <si>
    <t xml:space="preserve">Заместитель генерального директора </t>
  </si>
  <si>
    <t xml:space="preserve">Государственного учреждения «Агентство по </t>
  </si>
  <si>
    <t xml:space="preserve">гарантированному возмещению банковских вкладов </t>
  </si>
  <si>
    <t xml:space="preserve">(депозитов) физических лиц» - управляющего </t>
  </si>
  <si>
    <t xml:space="preserve">в деле о банкротстве ЗАО «Дельта Банк»  </t>
  </si>
  <si>
    <t>И.о.главного бухгалтера</t>
  </si>
  <si>
    <t xml:space="preserve">А.В. Педько </t>
  </si>
  <si>
    <t xml:space="preserve">С.С. Запольская </t>
  </si>
  <si>
    <t>Дата подписания 03 октября 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</si>
</sst>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h:mm:ss;@"/>
    <numFmt numFmtId="167" formatCode="000000"/>
    <numFmt numFmtId="168" formatCode="_-* #,##0.0_р_._-;\-* #,##0.0_р_._-;_-* &quot;-&quot;?_р_._-;_-@_-"/>
    <numFmt numFmtId="169" formatCode="#,##0.0"/>
    <numFmt numFmtId="170" formatCode="#,##0.0;\(\-#,###.0\);_-* &quot;-&quot;???"/>
    <numFmt numFmtId="171" formatCode="#,##0.0;\(\-##,##0.0\);_-* &quot;-&quot;???"/>
    <numFmt numFmtId="172" formatCode="#,##0.0??;\(\-#,##0.0\)??;_-* &quot;-&quot;??"/>
    <numFmt numFmtId="173" formatCode="#,##0.0??;\(#,##0.0\)??;_-* &quot;-&quot;??"/>
    <numFmt numFmtId="174" formatCode="###,0??;\(###,0\)??;_-* &quot;-&quot;??"/>
    <numFmt numFmtId="175" formatCode="#,##0.??;\(#,##0.\)??;_-* &quot;-&quot;??"/>
    <numFmt numFmtId="176" formatCode="##,#??;\(##,#\)??;_-* &quot;-&quot;??"/>
    <numFmt numFmtId="177" formatCode="##??;\(##\)??;_-* &quot;-&quot;??"/>
    <numFmt numFmtId="178" formatCode="#??;\(#\)??;_-* &quot;-&quot;??"/>
    <numFmt numFmtId="179" formatCode="###,0??;\(#,##0\);_-* &quot;-&quot;??"/>
    <numFmt numFmtId="180" formatCode="#,##0;\(#,##0\);_-* &quot;-&quot;"/>
    <numFmt numFmtId="181" formatCode="##,#??;\(#,###\);_-* &quot;-&quot;"/>
  </numFmts>
  <fonts count="43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0" xfId="0" applyFont="1" applyBorder="1" applyAlignment="1">
      <alignment vertical="top" wrapText="1"/>
    </xf>
    <xf numFmtId="169" fontId="8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181" fontId="8" fillId="0" borderId="14" xfId="0" applyNumberFormat="1" applyFont="1" applyBorder="1" applyAlignment="1">
      <alignment horizontal="right" vertical="top"/>
    </xf>
    <xf numFmtId="181" fontId="8" fillId="0" borderId="11" xfId="0" applyNumberFormat="1" applyFont="1" applyBorder="1" applyAlignment="1">
      <alignment horizontal="right" vertical="top"/>
    </xf>
    <xf numFmtId="181" fontId="8" fillId="0" borderId="13" xfId="0" applyNumberFormat="1" applyFont="1" applyBorder="1" applyAlignment="1">
      <alignment horizontal="right" vertical="top"/>
    </xf>
    <xf numFmtId="181" fontId="8" fillId="0" borderId="10" xfId="0" applyNumberFormat="1" applyFont="1" applyBorder="1" applyAlignment="1">
      <alignment horizontal="right" vertical="top"/>
    </xf>
    <xf numFmtId="181" fontId="8" fillId="0" borderId="12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Normal="85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7.625" style="0" customWidth="1"/>
    <col min="2" max="2" width="52.25390625" style="0" customWidth="1"/>
    <col min="3" max="3" width="8.375" style="0" customWidth="1"/>
    <col min="4" max="4" width="16.25390625" style="0" customWidth="1"/>
    <col min="5" max="5" width="16.625" style="0" customWidth="1"/>
  </cols>
  <sheetData>
    <row r="1" ht="12.75">
      <c r="C1" s="4"/>
    </row>
    <row r="2" ht="12.75">
      <c r="C2" s="4"/>
    </row>
    <row r="3" spans="1:5" ht="12.75">
      <c r="A3" s="37" t="s">
        <v>19</v>
      </c>
      <c r="B3" s="38"/>
      <c r="C3" s="38"/>
      <c r="D3" s="38"/>
      <c r="E3" s="38"/>
    </row>
    <row r="4" spans="1:5" ht="12.75">
      <c r="A4" s="39" t="s">
        <v>21</v>
      </c>
      <c r="B4" s="38"/>
      <c r="C4" s="38"/>
      <c r="D4" s="38"/>
      <c r="E4" s="38"/>
    </row>
    <row r="5" spans="1:5" ht="12.75">
      <c r="A5" s="40" t="s">
        <v>24</v>
      </c>
      <c r="B5" s="41"/>
      <c r="C5" s="41"/>
      <c r="D5" s="41"/>
      <c r="E5" s="41"/>
    </row>
    <row r="6" ht="12.75">
      <c r="B6" s="3"/>
    </row>
    <row r="7" spans="4:5" ht="13.5" thickBot="1">
      <c r="D7" s="36" t="s">
        <v>25</v>
      </c>
      <c r="E7" s="36"/>
    </row>
    <row r="8" spans="1:5" ht="13.5" thickBot="1">
      <c r="A8" s="5" t="s">
        <v>3</v>
      </c>
      <c r="B8" s="5" t="s">
        <v>1</v>
      </c>
      <c r="C8" s="5" t="s">
        <v>0</v>
      </c>
      <c r="D8" s="1" t="s">
        <v>22</v>
      </c>
      <c r="E8" s="1" t="s">
        <v>23</v>
      </c>
    </row>
    <row r="9" spans="1:5" ht="13.5" thickBot="1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5" ht="12.75">
      <c r="A10" s="7">
        <v>1</v>
      </c>
      <c r="B10" s="13" t="s">
        <v>4</v>
      </c>
      <c r="C10" s="18">
        <v>2011</v>
      </c>
      <c r="D10" s="30">
        <v>16244</v>
      </c>
      <c r="E10" s="30">
        <v>37309</v>
      </c>
    </row>
    <row r="11" spans="1:5" ht="13.5" thickBot="1">
      <c r="A11" s="9">
        <v>2</v>
      </c>
      <c r="B11" s="14" t="s">
        <v>5</v>
      </c>
      <c r="C11" s="19">
        <v>2012</v>
      </c>
      <c r="D11" s="31">
        <v>2</v>
      </c>
      <c r="E11" s="31">
        <v>23189</v>
      </c>
    </row>
    <row r="12" spans="1:5" ht="13.5" thickBot="1">
      <c r="A12" s="6">
        <v>3</v>
      </c>
      <c r="B12" s="12" t="s">
        <v>6</v>
      </c>
      <c r="C12" s="20">
        <v>201</v>
      </c>
      <c r="D12" s="32">
        <f>D10-D11</f>
        <v>16242</v>
      </c>
      <c r="E12" s="32">
        <f>E10-E11</f>
        <v>14120</v>
      </c>
    </row>
    <row r="13" spans="1:5" ht="12.75">
      <c r="A13" s="10">
        <v>4</v>
      </c>
      <c r="B13" s="15" t="s">
        <v>7</v>
      </c>
      <c r="C13" s="21">
        <v>2021</v>
      </c>
      <c r="D13" s="29">
        <v>7366</v>
      </c>
      <c r="E13" s="29">
        <v>11693</v>
      </c>
    </row>
    <row r="14" spans="1:5" ht="13.5" thickBot="1">
      <c r="A14" s="9">
        <v>5</v>
      </c>
      <c r="B14" s="14" t="s">
        <v>8</v>
      </c>
      <c r="C14" s="19">
        <v>2022</v>
      </c>
      <c r="D14" s="31">
        <v>567</v>
      </c>
      <c r="E14" s="31">
        <v>999</v>
      </c>
    </row>
    <row r="15" spans="1:5" ht="13.5" thickBot="1">
      <c r="A15" s="6">
        <v>6</v>
      </c>
      <c r="B15" s="12" t="s">
        <v>2</v>
      </c>
      <c r="C15" s="20">
        <v>202</v>
      </c>
      <c r="D15" s="32">
        <f>D13-D14</f>
        <v>6799</v>
      </c>
      <c r="E15" s="32">
        <v>10694</v>
      </c>
    </row>
    <row r="16" spans="1:5" ht="22.5">
      <c r="A16" s="10">
        <v>7</v>
      </c>
      <c r="B16" s="15" t="s">
        <v>17</v>
      </c>
      <c r="C16" s="21">
        <v>203</v>
      </c>
      <c r="D16" s="29">
        <v>0</v>
      </c>
      <c r="E16" s="29">
        <v>0</v>
      </c>
    </row>
    <row r="17" spans="1:5" ht="12.75">
      <c r="A17" s="8">
        <v>8</v>
      </c>
      <c r="B17" s="16" t="s">
        <v>10</v>
      </c>
      <c r="C17" s="22">
        <v>204</v>
      </c>
      <c r="D17" s="33">
        <v>0</v>
      </c>
      <c r="E17" s="33">
        <v>-4</v>
      </c>
    </row>
    <row r="18" spans="1:5" ht="12.75">
      <c r="A18" s="10">
        <v>9</v>
      </c>
      <c r="B18" s="15" t="s">
        <v>9</v>
      </c>
      <c r="C18" s="21">
        <v>205</v>
      </c>
      <c r="D18" s="31">
        <v>-639</v>
      </c>
      <c r="E18" s="31">
        <v>-12642</v>
      </c>
    </row>
    <row r="19" spans="1:5" ht="22.5">
      <c r="A19" s="10">
        <v>10</v>
      </c>
      <c r="B19" s="15" t="s">
        <v>18</v>
      </c>
      <c r="C19" s="21">
        <v>206</v>
      </c>
      <c r="D19" s="33">
        <v>0</v>
      </c>
      <c r="E19" s="33">
        <v>-817</v>
      </c>
    </row>
    <row r="20" spans="1:5" ht="12.75">
      <c r="A20" s="8">
        <v>11</v>
      </c>
      <c r="B20" s="16" t="s">
        <v>11</v>
      </c>
      <c r="C20" s="22">
        <v>207</v>
      </c>
      <c r="D20" s="29">
        <v>7586</v>
      </c>
      <c r="E20" s="29">
        <v>126109</v>
      </c>
    </row>
    <row r="21" spans="1:5" ht="12.75">
      <c r="A21" s="10">
        <v>12</v>
      </c>
      <c r="B21" s="15" t="s">
        <v>12</v>
      </c>
      <c r="C21" s="21">
        <v>208</v>
      </c>
      <c r="D21" s="29">
        <v>5213</v>
      </c>
      <c r="E21" s="29">
        <v>30785</v>
      </c>
    </row>
    <row r="22" spans="1:5" ht="12.75">
      <c r="A22" s="8">
        <v>13</v>
      </c>
      <c r="B22" s="16" t="s">
        <v>13</v>
      </c>
      <c r="C22" s="22">
        <v>209</v>
      </c>
      <c r="D22" s="33">
        <v>9698</v>
      </c>
      <c r="E22" s="33">
        <v>10959</v>
      </c>
    </row>
    <row r="23" spans="1:5" ht="12.75" customHeight="1" thickBot="1">
      <c r="A23" s="9">
        <v>14</v>
      </c>
      <c r="B23" s="14" t="s">
        <v>14</v>
      </c>
      <c r="C23" s="19">
        <v>210</v>
      </c>
      <c r="D23" s="31">
        <v>54</v>
      </c>
      <c r="E23" s="31">
        <v>1311</v>
      </c>
    </row>
    <row r="24" spans="1:5" ht="12.75" customHeight="1" thickBot="1">
      <c r="A24" s="6">
        <v>15</v>
      </c>
      <c r="B24" s="12" t="s">
        <v>16</v>
      </c>
      <c r="C24" s="20">
        <v>211</v>
      </c>
      <c r="D24" s="32">
        <f>D12+D15+D18-D20+D21-D22-D23</f>
        <v>10277</v>
      </c>
      <c r="E24" s="32">
        <f>E12+E15+E17+E18+E19-E20+E21-E22-E23</f>
        <v>-96243</v>
      </c>
    </row>
    <row r="25" spans="1:5" ht="13.5" thickBot="1">
      <c r="A25" s="11">
        <v>16</v>
      </c>
      <c r="B25" s="28" t="s">
        <v>20</v>
      </c>
      <c r="C25" s="23">
        <v>212</v>
      </c>
      <c r="D25" s="31">
        <v>989</v>
      </c>
      <c r="E25" s="31">
        <v>0</v>
      </c>
    </row>
    <row r="26" spans="1:5" ht="13.5" thickBot="1">
      <c r="A26" s="6">
        <v>17</v>
      </c>
      <c r="B26" s="12" t="s">
        <v>15</v>
      </c>
      <c r="C26" s="20">
        <v>2</v>
      </c>
      <c r="D26" s="32">
        <f>D24-D25</f>
        <v>9288</v>
      </c>
      <c r="E26" s="32">
        <f>E24-E25</f>
        <v>-96243</v>
      </c>
    </row>
    <row r="27" spans="1:5" ht="12.75">
      <c r="A27" s="26"/>
      <c r="B27" s="24"/>
      <c r="C27" s="27"/>
      <c r="D27" s="25"/>
      <c r="E27" s="25"/>
    </row>
    <row r="28" spans="1:2" ht="12.75">
      <c r="A28" s="34" t="s">
        <v>26</v>
      </c>
      <c r="B28" s="34"/>
    </row>
    <row r="29" spans="1:2" ht="12.75">
      <c r="A29" s="2" t="s">
        <v>27</v>
      </c>
      <c r="B29" s="2"/>
    </row>
    <row r="30" spans="1:2" ht="12.75">
      <c r="A30" s="2" t="s">
        <v>28</v>
      </c>
      <c r="B30" s="2"/>
    </row>
    <row r="31" spans="1:2" ht="12.75">
      <c r="A31" s="2" t="s">
        <v>29</v>
      </c>
      <c r="B31" s="2"/>
    </row>
    <row r="32" spans="1:3" ht="12.75">
      <c r="A32" s="2" t="s">
        <v>30</v>
      </c>
      <c r="B32" s="2"/>
      <c r="C32" t="s">
        <v>32</v>
      </c>
    </row>
    <row r="33" spans="1:2" ht="12.75">
      <c r="A33" s="35"/>
      <c r="B33" s="35"/>
    </row>
    <row r="34" spans="1:3" ht="12.75">
      <c r="A34" s="2" t="s">
        <v>31</v>
      </c>
      <c r="B34" s="35"/>
      <c r="C34" t="s">
        <v>33</v>
      </c>
    </row>
    <row r="35" spans="1:2" ht="12.75">
      <c r="A35" s="2"/>
      <c r="B35" s="35"/>
    </row>
    <row r="36" spans="1:2" ht="12.75">
      <c r="A36" s="42" t="s">
        <v>34</v>
      </c>
      <c r="B36" s="42"/>
    </row>
  </sheetData>
  <sheetProtection/>
  <mergeCells count="5">
    <mergeCell ref="D7:E7"/>
    <mergeCell ref="A3:E3"/>
    <mergeCell ref="A4:E4"/>
    <mergeCell ref="A5:E5"/>
    <mergeCell ref="A36:B36"/>
  </mergeCells>
  <printOptions/>
  <pageMargins left="0.32" right="0.18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BUXER-TEC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Бухал Максим Александрович</dc:creator>
  <cp:keywords/>
  <dc:description/>
  <cp:lastModifiedBy>zapolskaya</cp:lastModifiedBy>
  <cp:lastPrinted>2007-02-08T13:39:08Z</cp:lastPrinted>
  <dcterms:created xsi:type="dcterms:W3CDTF">2005-04-17T09:38:38Z</dcterms:created>
  <dcterms:modified xsi:type="dcterms:W3CDTF">2016-10-04T14:42:36Z</dcterms:modified>
  <cp:category/>
  <cp:version/>
  <cp:contentType/>
  <cp:contentStatus/>
</cp:coreProperties>
</file>